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00" windowHeight="9015" activeTab="0"/>
  </bookViews>
  <sheets>
    <sheet name="tirage A.S.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<sst xmlns="http://schemas.openxmlformats.org/spreadsheetml/2006/main" count="123" uniqueCount="54">
  <si>
    <t>La Roche/Chantonnay</t>
  </si>
  <si>
    <t>Saint Michel</t>
  </si>
  <si>
    <t>Luçon</t>
  </si>
  <si>
    <t>1er tour aller</t>
  </si>
  <si>
    <t>1 er tour retour</t>
  </si>
  <si>
    <t>2e tour aller</t>
  </si>
  <si>
    <t>3e tour aller</t>
  </si>
  <si>
    <t>AS vendée 2016</t>
  </si>
  <si>
    <t>détail des rencontres</t>
  </si>
  <si>
    <t>2e tour retour</t>
  </si>
  <si>
    <t>3e tour retour</t>
  </si>
  <si>
    <t>Chantonnay</t>
  </si>
  <si>
    <t>Les Sables</t>
  </si>
  <si>
    <t>totaux</t>
  </si>
  <si>
    <t>tirage</t>
  </si>
  <si>
    <t>Les Sables 2 (Grobon)</t>
  </si>
  <si>
    <t>Les Sables 2 (Macouin)</t>
  </si>
  <si>
    <t>Les Sables 1 (Péault)</t>
  </si>
  <si>
    <t>repos</t>
  </si>
  <si>
    <t>1/2 finale aller</t>
  </si>
  <si>
    <t>1/2 finale retour</t>
  </si>
  <si>
    <t xml:space="preserve"> finale retour</t>
  </si>
  <si>
    <t xml:space="preserve"> finale aller</t>
  </si>
  <si>
    <t>poule A</t>
  </si>
  <si>
    <t>poule B</t>
  </si>
  <si>
    <t xml:space="preserve">            1er poule A</t>
  </si>
  <si>
    <t xml:space="preserve">            1er poule B</t>
  </si>
  <si>
    <t xml:space="preserve">            2 ème poule A</t>
  </si>
  <si>
    <t xml:space="preserve">            2 ème poule B</t>
  </si>
  <si>
    <t xml:space="preserve">                finale</t>
  </si>
  <si>
    <t>class.</t>
  </si>
  <si>
    <t>qualif.</t>
  </si>
  <si>
    <t>A.S. vendée</t>
  </si>
  <si>
    <t xml:space="preserve"> </t>
  </si>
  <si>
    <t>Les Sables 1</t>
  </si>
  <si>
    <t>résultats</t>
  </si>
  <si>
    <t>Attribution des points :</t>
  </si>
  <si>
    <t>victoire</t>
  </si>
  <si>
    <t>3 points</t>
  </si>
  <si>
    <t>nul</t>
  </si>
  <si>
    <t>1 points</t>
  </si>
  <si>
    <t>0 points</t>
  </si>
  <si>
    <t>défaite</t>
  </si>
  <si>
    <t>forfait</t>
  </si>
  <si>
    <t>Les Sables 2</t>
  </si>
  <si>
    <t>2ème tour retour</t>
  </si>
  <si>
    <t>Points</t>
  </si>
  <si>
    <t>2018/2019</t>
  </si>
  <si>
    <t>22,sept</t>
  </si>
  <si>
    <t>Lucon</t>
  </si>
  <si>
    <t>ST Michel</t>
  </si>
  <si>
    <t>victoires</t>
  </si>
  <si>
    <t>arbitre</t>
  </si>
  <si>
    <t>Claude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</si>
</sst>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7" tint="0.39998000860214233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16" fontId="2" fillId="33" borderId="2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" fontId="2" fillId="33" borderId="28" xfId="0" applyNumberFormat="1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left" vertical="center"/>
    </xf>
    <xf numFmtId="0" fontId="0" fillId="34" borderId="28" xfId="0" applyFill="1" applyBorder="1" applyAlignment="1">
      <alignment horizontal="center" vertical="center"/>
    </xf>
    <xf numFmtId="0" fontId="0" fillId="35" borderId="35" xfId="0" applyFill="1" applyBorder="1" applyAlignment="1">
      <alignment horizontal="left" vertical="center"/>
    </xf>
    <xf numFmtId="0" fontId="2" fillId="35" borderId="28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2" fillId="36" borderId="35" xfId="0" applyFont="1" applyFill="1" applyBorder="1" applyAlignment="1">
      <alignment horizontal="left" vertical="center"/>
    </xf>
    <xf numFmtId="0" fontId="0" fillId="36" borderId="2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2" fillId="33" borderId="41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16" fontId="2" fillId="38" borderId="27" xfId="0" applyNumberFormat="1" applyFont="1" applyFill="1" applyBorder="1" applyAlignment="1">
      <alignment horizontal="center" vertical="center"/>
    </xf>
    <xf numFmtId="0" fontId="2" fillId="38" borderId="27" xfId="0" applyFont="1" applyFill="1" applyBorder="1" applyAlignment="1">
      <alignment horizontal="center" vertical="center"/>
    </xf>
    <xf numFmtId="16" fontId="2" fillId="38" borderId="28" xfId="0" applyNumberFormat="1" applyFont="1" applyFill="1" applyBorder="1" applyAlignment="1">
      <alignment horizontal="center" vertical="center"/>
    </xf>
    <xf numFmtId="0" fontId="0" fillId="38" borderId="3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40" borderId="31" xfId="0" applyFill="1" applyBorder="1" applyAlignment="1">
      <alignment horizontal="center" vertical="center"/>
    </xf>
    <xf numFmtId="0" fontId="0" fillId="40" borderId="22" xfId="0" applyFill="1" applyBorder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" fillId="41" borderId="0" xfId="0" applyFont="1" applyFill="1" applyAlignment="1">
      <alignment horizontal="center" vertical="center"/>
    </xf>
    <xf numFmtId="0" fontId="0" fillId="41" borderId="0" xfId="0" applyFont="1" applyFill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  <xf numFmtId="0" fontId="2" fillId="41" borderId="21" xfId="0" applyFont="1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/>
    </xf>
    <xf numFmtId="0" fontId="2" fillId="41" borderId="30" xfId="0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41" borderId="48" xfId="0" applyFill="1" applyBorder="1" applyAlignment="1">
      <alignment horizontal="center" vertical="center"/>
    </xf>
    <xf numFmtId="0" fontId="0" fillId="41" borderId="49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41" borderId="34" xfId="0" applyFill="1" applyBorder="1" applyAlignment="1">
      <alignment horizontal="center" vertical="center"/>
    </xf>
    <xf numFmtId="0" fontId="0" fillId="41" borderId="43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5" xfId="0" applyFill="1" applyBorder="1" applyAlignment="1">
      <alignment horizontal="center" vertical="center"/>
    </xf>
    <xf numFmtId="0" fontId="0" fillId="41" borderId="54" xfId="0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0" fillId="42" borderId="15" xfId="0" applyFont="1" applyFill="1" applyBorder="1" applyAlignment="1">
      <alignment horizontal="center" vertical="center"/>
    </xf>
    <xf numFmtId="0" fontId="2" fillId="42" borderId="16" xfId="0" applyFont="1" applyFill="1" applyBorder="1" applyAlignment="1">
      <alignment horizontal="center" vertical="center"/>
    </xf>
    <xf numFmtId="0" fontId="0" fillId="42" borderId="17" xfId="0" applyFont="1" applyFill="1" applyBorder="1" applyAlignment="1">
      <alignment horizontal="center" vertical="center"/>
    </xf>
    <xf numFmtId="0" fontId="0" fillId="42" borderId="19" xfId="0" applyFill="1" applyBorder="1" applyAlignment="1">
      <alignment horizontal="center" vertical="center"/>
    </xf>
    <xf numFmtId="0" fontId="0" fillId="43" borderId="55" xfId="0" applyFill="1" applyBorder="1" applyAlignment="1">
      <alignment horizontal="center" vertical="center"/>
    </xf>
    <xf numFmtId="0" fontId="0" fillId="43" borderId="21" xfId="0" applyFill="1" applyBorder="1" applyAlignment="1">
      <alignment horizontal="center" vertical="center"/>
    </xf>
    <xf numFmtId="0" fontId="2" fillId="43" borderId="17" xfId="0" applyFont="1" applyFill="1" applyBorder="1" applyAlignment="1">
      <alignment horizontal="center" vertical="center"/>
    </xf>
    <xf numFmtId="0" fontId="2" fillId="43" borderId="18" xfId="0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0" fillId="12" borderId="48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2" fillId="17" borderId="56" xfId="0" applyFont="1" applyFill="1" applyBorder="1" applyAlignment="1">
      <alignment horizontal="center" vertical="center"/>
    </xf>
    <xf numFmtId="0" fontId="2" fillId="17" borderId="21" xfId="0" applyFont="1" applyFill="1" applyBorder="1" applyAlignment="1">
      <alignment horizontal="center" vertical="center"/>
    </xf>
    <xf numFmtId="0" fontId="0" fillId="17" borderId="55" xfId="0" applyFont="1" applyFill="1" applyBorder="1" applyAlignment="1">
      <alignment horizontal="center" vertical="center"/>
    </xf>
    <xf numFmtId="0" fontId="0" fillId="17" borderId="57" xfId="0" applyFont="1" applyFill="1" applyBorder="1" applyAlignment="1">
      <alignment horizontal="center" vertical="center"/>
    </xf>
    <xf numFmtId="0" fontId="44" fillId="15" borderId="15" xfId="0" applyFont="1" applyFill="1" applyBorder="1" applyAlignment="1">
      <alignment horizontal="center" vertical="center"/>
    </xf>
    <xf numFmtId="0" fontId="2" fillId="15" borderId="49" xfId="0" applyFont="1" applyFill="1" applyBorder="1" applyAlignment="1">
      <alignment horizontal="center" vertical="center"/>
    </xf>
    <xf numFmtId="0" fontId="0" fillId="15" borderId="20" xfId="0" applyFont="1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2" fillId="19" borderId="55" xfId="0" applyFont="1" applyFill="1" applyBorder="1" applyAlignment="1">
      <alignment horizontal="center" vertical="center"/>
    </xf>
    <xf numFmtId="0" fontId="2" fillId="19" borderId="46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tabSelected="1" zoomScalePageLayoutView="0" workbookViewId="0" topLeftCell="A1">
      <selection activeCell="J15" sqref="J15"/>
    </sheetView>
  </sheetViews>
  <sheetFormatPr defaultColWidth="16.421875" defaultRowHeight="24.75" customHeight="1"/>
  <cols>
    <col min="1" max="1" width="2.8515625" style="2" customWidth="1"/>
    <col min="2" max="2" width="12.8515625" style="2" customWidth="1"/>
    <col min="3" max="3" width="21.140625" style="2" customWidth="1"/>
    <col min="4" max="8" width="11.421875" style="2" customWidth="1"/>
    <col min="9" max="9" width="11.57421875" style="2" customWidth="1"/>
    <col min="10" max="11" width="12.00390625" style="2" customWidth="1"/>
    <col min="12" max="12" width="13.00390625" style="2" customWidth="1"/>
    <col min="13" max="13" width="14.421875" style="2" customWidth="1"/>
    <col min="14" max="16384" width="16.421875" style="2" customWidth="1"/>
  </cols>
  <sheetData>
    <row r="1" spans="3:7" ht="24.75" customHeight="1">
      <c r="C1" s="1" t="s">
        <v>33</v>
      </c>
      <c r="D1" s="93"/>
      <c r="E1" s="93"/>
      <c r="G1" s="63" t="s">
        <v>35</v>
      </c>
    </row>
    <row r="2" spans="4:7" ht="24.75" customHeight="1" thickBot="1">
      <c r="D2" s="98" t="s">
        <v>52</v>
      </c>
      <c r="E2" s="98" t="s">
        <v>53</v>
      </c>
      <c r="F2" s="98" t="s">
        <v>52</v>
      </c>
      <c r="G2" s="98" t="s">
        <v>53</v>
      </c>
    </row>
    <row r="3" spans="2:16" s="50" customFormat="1" ht="24.75" customHeight="1" thickBot="1">
      <c r="B3" s="51"/>
      <c r="C3" s="61" t="s">
        <v>32</v>
      </c>
      <c r="D3" s="57" t="s">
        <v>49</v>
      </c>
      <c r="E3" s="26" t="s">
        <v>48</v>
      </c>
      <c r="F3" s="53" t="s">
        <v>50</v>
      </c>
      <c r="G3" s="26">
        <v>43372</v>
      </c>
      <c r="H3" s="53" t="s">
        <v>11</v>
      </c>
      <c r="I3" s="26">
        <v>43428</v>
      </c>
      <c r="J3" s="76" t="s">
        <v>11</v>
      </c>
      <c r="K3" s="79">
        <v>43119</v>
      </c>
      <c r="L3" s="78" t="s">
        <v>12</v>
      </c>
      <c r="M3" s="77">
        <v>43140</v>
      </c>
      <c r="N3" s="115" t="s">
        <v>46</v>
      </c>
      <c r="O3" s="124" t="s">
        <v>51</v>
      </c>
      <c r="P3" s="95"/>
    </row>
    <row r="4" spans="2:16" ht="33.75" customHeight="1" thickBot="1">
      <c r="B4" s="60" t="s">
        <v>33</v>
      </c>
      <c r="C4" s="62" t="s">
        <v>47</v>
      </c>
      <c r="D4" s="84" t="s">
        <v>3</v>
      </c>
      <c r="E4" s="85" t="s">
        <v>4</v>
      </c>
      <c r="F4" s="84" t="s">
        <v>5</v>
      </c>
      <c r="G4" s="85" t="s">
        <v>9</v>
      </c>
      <c r="H4" s="84" t="s">
        <v>6</v>
      </c>
      <c r="I4" s="86" t="s">
        <v>10</v>
      </c>
      <c r="J4" s="84" t="s">
        <v>3</v>
      </c>
      <c r="K4" s="83" t="s">
        <v>45</v>
      </c>
      <c r="L4" s="84" t="s">
        <v>3</v>
      </c>
      <c r="M4" s="80" t="s">
        <v>45</v>
      </c>
      <c r="N4" s="116"/>
      <c r="O4" s="125"/>
      <c r="P4" s="93"/>
    </row>
    <row r="5" spans="2:16" ht="24.75" customHeight="1">
      <c r="B5" s="58"/>
      <c r="C5" s="59" t="s">
        <v>34</v>
      </c>
      <c r="D5" s="87">
        <v>20</v>
      </c>
      <c r="E5" s="88">
        <v>18</v>
      </c>
      <c r="F5" s="91">
        <v>14</v>
      </c>
      <c r="G5" s="92">
        <v>12</v>
      </c>
      <c r="H5" s="15" t="s">
        <v>18</v>
      </c>
      <c r="I5" s="17" t="s">
        <v>18</v>
      </c>
      <c r="J5" s="137"/>
      <c r="K5" s="138"/>
      <c r="L5" s="141"/>
      <c r="M5" s="142"/>
      <c r="N5" s="117">
        <v>1</v>
      </c>
      <c r="O5" s="126">
        <v>0</v>
      </c>
      <c r="P5" s="93"/>
    </row>
    <row r="6" spans="2:16" ht="24.75" customHeight="1" thickBot="1">
      <c r="B6" s="36"/>
      <c r="C6" s="39" t="s">
        <v>1</v>
      </c>
      <c r="D6" s="100">
        <v>14</v>
      </c>
      <c r="E6" s="104">
        <v>19</v>
      </c>
      <c r="F6" s="107">
        <v>26</v>
      </c>
      <c r="G6" s="108">
        <v>28</v>
      </c>
      <c r="H6" s="145"/>
      <c r="I6" s="146"/>
      <c r="J6" s="64" t="s">
        <v>18</v>
      </c>
      <c r="K6" s="65" t="s">
        <v>18</v>
      </c>
      <c r="L6" s="149"/>
      <c r="M6" s="128"/>
      <c r="N6" s="117">
        <v>6</v>
      </c>
      <c r="O6" s="126">
        <v>2</v>
      </c>
      <c r="P6" s="96"/>
    </row>
    <row r="7" spans="2:17" ht="24.75" customHeight="1" thickBot="1">
      <c r="B7" s="37"/>
      <c r="C7" s="39" t="s">
        <v>0</v>
      </c>
      <c r="D7" s="99">
        <v>20</v>
      </c>
      <c r="E7" s="103">
        <v>22</v>
      </c>
      <c r="F7" s="105" t="s">
        <v>18</v>
      </c>
      <c r="G7" s="106" t="s">
        <v>18</v>
      </c>
      <c r="H7" s="131"/>
      <c r="I7" s="132"/>
      <c r="J7" s="135"/>
      <c r="K7" s="136"/>
      <c r="L7" s="150"/>
      <c r="M7" s="151"/>
      <c r="N7" s="118">
        <v>4</v>
      </c>
      <c r="O7" s="126">
        <v>1</v>
      </c>
      <c r="Q7" s="127"/>
    </row>
    <row r="8" spans="3:15" s="19" customFormat="1" ht="33.75" customHeight="1" thickBot="1">
      <c r="C8" s="23"/>
      <c r="H8" s="32"/>
      <c r="I8" s="81"/>
      <c r="J8" s="30"/>
      <c r="K8" s="81"/>
      <c r="L8" s="81"/>
      <c r="M8" s="81"/>
      <c r="N8" s="122"/>
      <c r="O8" s="123"/>
    </row>
    <row r="9" spans="2:15" ht="24.75" customHeight="1">
      <c r="B9" s="40"/>
      <c r="C9" s="24" t="s">
        <v>44</v>
      </c>
      <c r="D9" s="101" t="s">
        <v>18</v>
      </c>
      <c r="E9" s="102" t="s">
        <v>18</v>
      </c>
      <c r="F9" s="109">
        <v>9</v>
      </c>
      <c r="G9" s="111">
        <v>12</v>
      </c>
      <c r="H9" s="147"/>
      <c r="I9" s="148"/>
      <c r="J9" s="133"/>
      <c r="K9" s="134"/>
      <c r="L9" s="143"/>
      <c r="M9" s="144"/>
      <c r="N9" s="119">
        <v>0</v>
      </c>
      <c r="O9" s="126">
        <v>0</v>
      </c>
    </row>
    <row r="10" spans="2:15" ht="24.75" customHeight="1">
      <c r="B10" s="41"/>
      <c r="C10" s="25" t="s">
        <v>2</v>
      </c>
      <c r="D10" s="89">
        <v>26</v>
      </c>
      <c r="E10" s="90">
        <v>21</v>
      </c>
      <c r="F10" s="110">
        <v>31</v>
      </c>
      <c r="G10" s="112">
        <v>28</v>
      </c>
      <c r="H10" s="129"/>
      <c r="I10" s="130"/>
      <c r="J10" s="139"/>
      <c r="K10" s="140"/>
      <c r="L10" s="113" t="s">
        <v>18</v>
      </c>
      <c r="M10" s="114" t="s">
        <v>18</v>
      </c>
      <c r="N10" s="120">
        <v>12</v>
      </c>
      <c r="O10" s="126">
        <v>4</v>
      </c>
    </row>
    <row r="11" spans="2:14" ht="24.75" customHeight="1" thickBot="1">
      <c r="B11" s="42"/>
      <c r="C11" s="29"/>
      <c r="D11" s="11"/>
      <c r="E11" s="12"/>
      <c r="F11" s="30"/>
      <c r="G11" s="13"/>
      <c r="H11" s="67"/>
      <c r="I11" s="66"/>
      <c r="J11" s="82"/>
      <c r="K11" s="66"/>
      <c r="L11" s="82"/>
      <c r="M11" s="12"/>
      <c r="N11" s="121"/>
    </row>
    <row r="12" ht="24.75" customHeight="1" thickBot="1">
      <c r="N12" s="33"/>
    </row>
    <row r="13" spans="3:14" ht="18" customHeight="1">
      <c r="C13" s="73" t="s">
        <v>36</v>
      </c>
      <c r="D13" s="70" t="s">
        <v>37</v>
      </c>
      <c r="E13" s="68" t="s">
        <v>38</v>
      </c>
      <c r="M13" s="19"/>
      <c r="N13" s="19"/>
    </row>
    <row r="14" spans="3:5" ht="18" customHeight="1">
      <c r="C14" s="74"/>
      <c r="D14" s="71" t="s">
        <v>39</v>
      </c>
      <c r="E14" s="97" t="s">
        <v>40</v>
      </c>
    </row>
    <row r="15" spans="3:13" ht="18" customHeight="1">
      <c r="C15" s="74"/>
      <c r="D15" s="71" t="s">
        <v>42</v>
      </c>
      <c r="E15" s="97" t="s">
        <v>41</v>
      </c>
      <c r="M15" s="93"/>
    </row>
    <row r="16" spans="3:5" ht="18" customHeight="1" thickBot="1">
      <c r="C16" s="75"/>
      <c r="D16" s="72" t="s">
        <v>43</v>
      </c>
      <c r="E16" s="69" t="s">
        <v>41</v>
      </c>
    </row>
    <row r="17" ht="33.75" customHeight="1"/>
    <row r="18" spans="3:10" ht="24.75" customHeight="1">
      <c r="C18" s="94"/>
      <c r="D18" s="94"/>
      <c r="E18" s="94"/>
      <c r="F18" s="94"/>
      <c r="G18" s="94"/>
      <c r="H18" s="94"/>
      <c r="I18" s="94"/>
      <c r="J18" s="9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1"/>
  <sheetViews>
    <sheetView zoomScalePageLayoutView="0" workbookViewId="0" topLeftCell="A1">
      <selection activeCell="L20" sqref="L20"/>
    </sheetView>
  </sheetViews>
  <sheetFormatPr defaultColWidth="16.421875" defaultRowHeight="24.75" customHeight="1"/>
  <cols>
    <col min="1" max="1" width="2.8515625" style="2" customWidth="1"/>
    <col min="2" max="2" width="12.8515625" style="2" customWidth="1"/>
    <col min="3" max="3" width="21.140625" style="2" customWidth="1"/>
    <col min="4" max="8" width="11.421875" style="2" customWidth="1"/>
    <col min="9" max="9" width="11.57421875" style="2" customWidth="1"/>
    <col min="10" max="10" width="9.421875" style="2" customWidth="1"/>
    <col min="11" max="11" width="11.57421875" style="2" customWidth="1"/>
    <col min="12" max="14" width="11.8515625" style="2" customWidth="1"/>
    <col min="15" max="16384" width="16.421875" style="2" customWidth="1"/>
  </cols>
  <sheetData>
    <row r="1" ht="24.75" customHeight="1">
      <c r="C1" s="1" t="s">
        <v>7</v>
      </c>
    </row>
    <row r="2" spans="6:7" ht="24.75" customHeight="1" thickBot="1">
      <c r="F2" s="3"/>
      <c r="G2" s="1" t="s">
        <v>14</v>
      </c>
    </row>
    <row r="3" spans="3:16" s="50" customFormat="1" ht="24.75" customHeight="1" thickBot="1">
      <c r="C3" s="51"/>
      <c r="D3" s="52" t="s">
        <v>12</v>
      </c>
      <c r="E3" s="26">
        <v>42707</v>
      </c>
      <c r="F3" s="53" t="s">
        <v>11</v>
      </c>
      <c r="G3" s="26">
        <v>42714</v>
      </c>
      <c r="H3" s="53" t="s">
        <v>11</v>
      </c>
      <c r="I3" s="28">
        <v>42749</v>
      </c>
      <c r="J3" s="14" t="s">
        <v>30</v>
      </c>
      <c r="L3" s="52" t="s">
        <v>12</v>
      </c>
      <c r="M3" s="28">
        <v>42770</v>
      </c>
      <c r="O3" s="53" t="s">
        <v>11</v>
      </c>
      <c r="P3" s="28">
        <v>42418</v>
      </c>
    </row>
    <row r="4" spans="3:16" ht="33.75" customHeight="1" thickBot="1">
      <c r="C4" s="4"/>
      <c r="D4" s="21" t="s">
        <v>3</v>
      </c>
      <c r="E4" s="22" t="s">
        <v>4</v>
      </c>
      <c r="F4" s="21" t="s">
        <v>5</v>
      </c>
      <c r="G4" s="22" t="s">
        <v>9</v>
      </c>
      <c r="H4" s="21" t="s">
        <v>6</v>
      </c>
      <c r="I4" s="22" t="s">
        <v>10</v>
      </c>
      <c r="J4" s="14" t="s">
        <v>31</v>
      </c>
      <c r="L4" s="21" t="s">
        <v>19</v>
      </c>
      <c r="M4" s="22" t="s">
        <v>20</v>
      </c>
      <c r="O4" s="21" t="s">
        <v>22</v>
      </c>
      <c r="P4" s="22" t="s">
        <v>21</v>
      </c>
    </row>
    <row r="5" spans="2:16" ht="24.75" customHeight="1" thickBot="1">
      <c r="B5" s="35"/>
      <c r="C5" s="38" t="s">
        <v>16</v>
      </c>
      <c r="D5" s="15">
        <v>0</v>
      </c>
      <c r="E5" s="16">
        <v>0</v>
      </c>
      <c r="F5" s="33">
        <v>0</v>
      </c>
      <c r="G5" s="17">
        <v>0</v>
      </c>
      <c r="H5" s="15" t="s">
        <v>18</v>
      </c>
      <c r="I5" s="16" t="s">
        <v>18</v>
      </c>
      <c r="J5" s="55"/>
      <c r="L5" s="20"/>
      <c r="M5" s="20"/>
      <c r="N5" s="19"/>
      <c r="O5" s="20"/>
      <c r="P5" s="19"/>
    </row>
    <row r="6" spans="2:16" ht="24.75" customHeight="1" thickBot="1">
      <c r="B6" s="36" t="s">
        <v>23</v>
      </c>
      <c r="C6" s="39" t="s">
        <v>1</v>
      </c>
      <c r="D6" s="9">
        <v>0</v>
      </c>
      <c r="E6" s="10">
        <v>0</v>
      </c>
      <c r="F6" s="9" t="s">
        <v>18</v>
      </c>
      <c r="G6" s="10" t="s">
        <v>18</v>
      </c>
      <c r="H6" s="9">
        <v>0</v>
      </c>
      <c r="I6" s="10">
        <v>0</v>
      </c>
      <c r="J6" s="55"/>
      <c r="L6" s="45" t="s">
        <v>25</v>
      </c>
      <c r="M6" s="46"/>
      <c r="N6" s="19"/>
      <c r="O6" s="19"/>
      <c r="P6" s="20"/>
    </row>
    <row r="7" spans="2:16" ht="24.75" customHeight="1" thickBot="1">
      <c r="B7" s="37"/>
      <c r="C7" s="39" t="s">
        <v>0</v>
      </c>
      <c r="D7" s="11" t="s">
        <v>18</v>
      </c>
      <c r="E7" s="12" t="s">
        <v>18</v>
      </c>
      <c r="F7" s="30">
        <v>0</v>
      </c>
      <c r="G7" s="13">
        <v>0</v>
      </c>
      <c r="H7" s="31">
        <v>0</v>
      </c>
      <c r="I7" s="12">
        <v>0</v>
      </c>
      <c r="J7" s="55"/>
      <c r="L7" s="43" t="s">
        <v>28</v>
      </c>
      <c r="M7" s="44"/>
      <c r="N7" s="19"/>
      <c r="O7" s="19"/>
      <c r="P7" s="19"/>
    </row>
    <row r="8" spans="3:16" s="19" customFormat="1" ht="33.75" customHeight="1" thickBot="1">
      <c r="C8" s="23"/>
      <c r="H8" s="32"/>
      <c r="O8" s="48" t="s">
        <v>29</v>
      </c>
      <c r="P8" s="49"/>
    </row>
    <row r="9" spans="2:14" ht="24.75" customHeight="1" thickBot="1">
      <c r="B9" s="40"/>
      <c r="C9" s="24" t="s">
        <v>17</v>
      </c>
      <c r="D9" s="15">
        <v>0</v>
      </c>
      <c r="E9" s="16">
        <v>0</v>
      </c>
      <c r="F9" s="33">
        <v>0</v>
      </c>
      <c r="G9" s="17">
        <v>0</v>
      </c>
      <c r="H9" s="34" t="s">
        <v>18</v>
      </c>
      <c r="I9" s="16" t="s">
        <v>18</v>
      </c>
      <c r="J9" s="55"/>
      <c r="L9" s="43" t="s">
        <v>26</v>
      </c>
      <c r="M9" s="44"/>
      <c r="N9" s="19"/>
    </row>
    <row r="10" spans="2:16" ht="24.75" customHeight="1" thickBot="1">
      <c r="B10" s="41" t="s">
        <v>24</v>
      </c>
      <c r="C10" s="25" t="s">
        <v>15</v>
      </c>
      <c r="D10" s="9">
        <v>0</v>
      </c>
      <c r="E10" s="10">
        <v>0</v>
      </c>
      <c r="F10" s="9" t="s">
        <v>18</v>
      </c>
      <c r="G10" s="10" t="s">
        <v>18</v>
      </c>
      <c r="H10" s="27">
        <v>0</v>
      </c>
      <c r="I10" s="10">
        <v>0</v>
      </c>
      <c r="J10" s="55"/>
      <c r="L10" s="45" t="s">
        <v>27</v>
      </c>
      <c r="M10" s="47"/>
      <c r="N10" s="19"/>
      <c r="O10" s="20"/>
      <c r="P10" s="19"/>
    </row>
    <row r="11" spans="2:15" ht="24.75" customHeight="1" thickBot="1">
      <c r="B11" s="42"/>
      <c r="C11" s="29" t="s">
        <v>2</v>
      </c>
      <c r="D11" s="11" t="s">
        <v>18</v>
      </c>
      <c r="E11" s="12" t="s">
        <v>18</v>
      </c>
      <c r="F11" s="30">
        <v>0</v>
      </c>
      <c r="G11" s="13">
        <v>0</v>
      </c>
      <c r="H11" s="31">
        <v>0</v>
      </c>
      <c r="I11" s="12">
        <v>0</v>
      </c>
      <c r="J11" s="55"/>
      <c r="M11" s="19"/>
      <c r="N11" s="20"/>
      <c r="O11" s="19"/>
    </row>
    <row r="13" ht="12" customHeight="1"/>
    <row r="14" ht="24.75" customHeight="1" thickBot="1">
      <c r="G14" s="1" t="s">
        <v>8</v>
      </c>
    </row>
    <row r="15" spans="3:10" ht="33.75" customHeight="1" thickBot="1">
      <c r="C15" s="4"/>
      <c r="D15" s="7" t="s">
        <v>3</v>
      </c>
      <c r="E15" s="8" t="s">
        <v>4</v>
      </c>
      <c r="F15" s="5" t="s">
        <v>5</v>
      </c>
      <c r="G15" s="6" t="s">
        <v>9</v>
      </c>
      <c r="H15" s="7" t="s">
        <v>6</v>
      </c>
      <c r="I15" s="8" t="s">
        <v>10</v>
      </c>
      <c r="J15" s="14" t="s">
        <v>13</v>
      </c>
    </row>
    <row r="16" spans="2:10" ht="24.75" customHeight="1" thickBot="1">
      <c r="B16" s="35"/>
      <c r="C16" s="38" t="s">
        <v>16</v>
      </c>
      <c r="D16" s="54">
        <v>0</v>
      </c>
      <c r="E16" s="54">
        <v>0</v>
      </c>
      <c r="F16" s="54">
        <v>0</v>
      </c>
      <c r="G16" s="54">
        <v>0</v>
      </c>
      <c r="H16" s="54" t="s">
        <v>18</v>
      </c>
      <c r="I16" s="54" t="s">
        <v>18</v>
      </c>
      <c r="J16" s="56">
        <f aca="true" t="shared" si="0" ref="J16:J21">SUM(D16:I16)</f>
        <v>0</v>
      </c>
    </row>
    <row r="17" spans="2:10" ht="24.75" customHeight="1" thickBot="1">
      <c r="B17" s="36" t="s">
        <v>23</v>
      </c>
      <c r="C17" s="39" t="s">
        <v>1</v>
      </c>
      <c r="D17" s="54">
        <v>0</v>
      </c>
      <c r="E17" s="54">
        <v>0</v>
      </c>
      <c r="F17" s="54" t="s">
        <v>18</v>
      </c>
      <c r="G17" s="54" t="s">
        <v>18</v>
      </c>
      <c r="H17" s="54">
        <v>0</v>
      </c>
      <c r="I17" s="54">
        <v>0</v>
      </c>
      <c r="J17" s="56">
        <f t="shared" si="0"/>
        <v>0</v>
      </c>
    </row>
    <row r="18" spans="2:10" ht="24.75" customHeight="1" thickBot="1">
      <c r="B18" s="37"/>
      <c r="C18" s="39" t="s">
        <v>0</v>
      </c>
      <c r="D18" s="54" t="s">
        <v>18</v>
      </c>
      <c r="E18" s="54" t="s">
        <v>18</v>
      </c>
      <c r="F18" s="54">
        <v>0</v>
      </c>
      <c r="G18" s="54">
        <v>0</v>
      </c>
      <c r="H18" s="54">
        <v>0</v>
      </c>
      <c r="I18" s="54">
        <v>0</v>
      </c>
      <c r="J18" s="56">
        <f t="shared" si="0"/>
        <v>0</v>
      </c>
    </row>
    <row r="19" spans="2:10" ht="24.75" customHeight="1" thickBot="1">
      <c r="B19" s="40"/>
      <c r="C19" s="24" t="s">
        <v>17</v>
      </c>
      <c r="D19" s="18">
        <v>0</v>
      </c>
      <c r="E19" s="18">
        <v>0</v>
      </c>
      <c r="F19" s="18">
        <v>0</v>
      </c>
      <c r="G19" s="18">
        <v>0</v>
      </c>
      <c r="H19" s="18" t="s">
        <v>18</v>
      </c>
      <c r="I19" s="18" t="s">
        <v>18</v>
      </c>
      <c r="J19" s="56">
        <f t="shared" si="0"/>
        <v>0</v>
      </c>
    </row>
    <row r="20" spans="2:10" ht="24.75" customHeight="1" thickBot="1">
      <c r="B20" s="41" t="s">
        <v>24</v>
      </c>
      <c r="C20" s="25" t="s">
        <v>15</v>
      </c>
      <c r="D20" s="18">
        <v>0</v>
      </c>
      <c r="E20" s="18">
        <v>0</v>
      </c>
      <c r="F20" s="18" t="s">
        <v>18</v>
      </c>
      <c r="G20" s="18" t="s">
        <v>18</v>
      </c>
      <c r="H20" s="18">
        <v>0</v>
      </c>
      <c r="I20" s="18">
        <v>0</v>
      </c>
      <c r="J20" s="56">
        <f t="shared" si="0"/>
        <v>0</v>
      </c>
    </row>
    <row r="21" spans="2:10" ht="24.75" customHeight="1" thickBot="1">
      <c r="B21" s="42"/>
      <c r="C21" s="29" t="s">
        <v>2</v>
      </c>
      <c r="D21" s="18" t="s">
        <v>18</v>
      </c>
      <c r="E21" s="18" t="s">
        <v>18</v>
      </c>
      <c r="F21" s="18">
        <v>0</v>
      </c>
      <c r="G21" s="18">
        <v>0</v>
      </c>
      <c r="H21" s="18">
        <v>0</v>
      </c>
      <c r="I21" s="18">
        <v>0</v>
      </c>
      <c r="J21" s="56">
        <f t="shared" si="0"/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Pavilion DV6</dc:creator>
  <cp:keywords/>
  <dc:description/>
  <cp:lastModifiedBy>Utilisateur Windows</cp:lastModifiedBy>
  <cp:lastPrinted>2017-01-15T08:53:02Z</cp:lastPrinted>
  <dcterms:created xsi:type="dcterms:W3CDTF">2016-02-07T07:57:06Z</dcterms:created>
  <dcterms:modified xsi:type="dcterms:W3CDTF">2018-10-22T13:56:46Z</dcterms:modified>
  <cp:category/>
  <cp:version/>
  <cp:contentType/>
  <cp:contentStatus/>
</cp:coreProperties>
</file>